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17"/>
  <workbookPr defaultThemeVersion="124226"/>
  <xr:revisionPtr revIDLastSave="0" documentId="11_FA9C5CD1E28242E92728AE86F56B93D62B73D0C5" xr6:coauthVersionLast="45" xr6:coauthVersionMax="45" xr10:uidLastSave="{00000000-0000-0000-0000-000000000000}"/>
  <bookViews>
    <workbookView xWindow="480" yWindow="75" windowWidth="18195" windowHeight="11820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8" i="2" l="1"/>
  <c r="A39" i="2" s="1"/>
  <c r="A40" i="2" s="1"/>
  <c r="A41" i="2" s="1"/>
  <c r="A42" i="2" s="1"/>
  <c r="A43" i="2" s="1"/>
  <c r="A44" i="2" s="1"/>
  <c r="A45" i="2" s="1"/>
  <c r="A46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A73" i="1" l="1"/>
  <c r="A74" i="1" s="1"/>
  <c r="A75" i="1" s="1"/>
  <c r="A76" i="1" s="1"/>
  <c r="A77" i="1" s="1"/>
  <c r="A78" i="1" s="1"/>
  <c r="A79" i="1" s="1"/>
  <c r="A80" i="1" s="1"/>
  <c r="A81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</calcChain>
</file>

<file path=xl/sharedStrings.xml><?xml version="1.0" encoding="utf-8"?>
<sst xmlns="http://schemas.openxmlformats.org/spreadsheetml/2006/main" count="39" uniqueCount="14">
  <si>
    <t>Urdu</t>
  </si>
  <si>
    <t>Polish</t>
  </si>
  <si>
    <t>Chinese</t>
  </si>
  <si>
    <t>Arabic</t>
  </si>
  <si>
    <t>Bengali</t>
  </si>
  <si>
    <t>Panjabi</t>
  </si>
  <si>
    <t>Gujarati</t>
  </si>
  <si>
    <r>
      <t xml:space="preserve">Top Ten main 'Other Languages' </t>
    </r>
    <r>
      <rPr>
        <b/>
        <sz val="10"/>
        <color indexed="8"/>
        <rFont val="Arial"/>
        <family val="2"/>
      </rPr>
      <t>in England and Wales, 2011</t>
    </r>
  </si>
  <si>
    <t>https://www.harrow.gov.uk/download/downloads/id/1068/census_briefing_note_8</t>
  </si>
  <si>
    <t>French</t>
  </si>
  <si>
    <t>Portuguese</t>
  </si>
  <si>
    <t>Spanish</t>
  </si>
  <si>
    <t>GCSE JCQ examinations entry data</t>
  </si>
  <si>
    <t>GCSE Entries by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</si>
</sst>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horizontal="right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1" fontId="2" fillId="0" borderId="0" xfId="1" applyNumberFormat="1" applyFo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/>
  </cellXfs>
  <cellStyles count="2">
    <cellStyle name="Normal" xfId="0" builtinId="0"/>
    <cellStyle name="Style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96667145530798E-2"/>
          <c:y val="1.890059811777977E-2"/>
          <c:w val="0.7865818639889931"/>
          <c:h val="0.88802425452620193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Urdu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Sheet1!$B$4:$U$4</c:f>
              <c:numCache>
                <c:formatCode>General</c:formatCode>
                <c:ptCount val="20"/>
                <c:pt idx="0">
                  <c:v>6286</c:v>
                </c:pt>
                <c:pt idx="1">
                  <c:v>6956</c:v>
                </c:pt>
                <c:pt idx="2">
                  <c:v>6931</c:v>
                </c:pt>
                <c:pt idx="3">
                  <c:v>6570</c:v>
                </c:pt>
                <c:pt idx="4">
                  <c:v>6732</c:v>
                </c:pt>
                <c:pt idx="5">
                  <c:v>6829</c:v>
                </c:pt>
                <c:pt idx="6">
                  <c:v>6898</c:v>
                </c:pt>
                <c:pt idx="7">
                  <c:v>6986</c:v>
                </c:pt>
                <c:pt idx="8">
                  <c:v>6602</c:v>
                </c:pt>
                <c:pt idx="9">
                  <c:v>6914</c:v>
                </c:pt>
                <c:pt idx="10">
                  <c:v>6373</c:v>
                </c:pt>
                <c:pt idx="11">
                  <c:v>6076</c:v>
                </c:pt>
                <c:pt idx="12">
                  <c:v>5961</c:v>
                </c:pt>
                <c:pt idx="13">
                  <c:v>5666</c:v>
                </c:pt>
                <c:pt idx="14">
                  <c:v>5588</c:v>
                </c:pt>
                <c:pt idx="15">
                  <c:v>5018</c:v>
                </c:pt>
                <c:pt idx="16">
                  <c:v>3960</c:v>
                </c:pt>
                <c:pt idx="17">
                  <c:v>4307</c:v>
                </c:pt>
                <c:pt idx="18">
                  <c:v>4516</c:v>
                </c:pt>
                <c:pt idx="19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18E-8F49-EA2A44A2A5AB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Polish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Sheet1!$B$5:$U$5</c:f>
              <c:numCache>
                <c:formatCode>General</c:formatCode>
                <c:ptCount val="20"/>
                <c:pt idx="0">
                  <c:v>237</c:v>
                </c:pt>
                <c:pt idx="1">
                  <c:v>300</c:v>
                </c:pt>
                <c:pt idx="2">
                  <c:v>298</c:v>
                </c:pt>
                <c:pt idx="3">
                  <c:v>256</c:v>
                </c:pt>
                <c:pt idx="4">
                  <c:v>258</c:v>
                </c:pt>
                <c:pt idx="5">
                  <c:v>276</c:v>
                </c:pt>
                <c:pt idx="6">
                  <c:v>275</c:v>
                </c:pt>
                <c:pt idx="7">
                  <c:v>290</c:v>
                </c:pt>
                <c:pt idx="8">
                  <c:v>268</c:v>
                </c:pt>
                <c:pt idx="9">
                  <c:v>323</c:v>
                </c:pt>
                <c:pt idx="10">
                  <c:v>405</c:v>
                </c:pt>
                <c:pt idx="11">
                  <c:v>833</c:v>
                </c:pt>
                <c:pt idx="12">
                  <c:v>1909</c:v>
                </c:pt>
                <c:pt idx="13">
                  <c:v>3052</c:v>
                </c:pt>
                <c:pt idx="14">
                  <c:v>3649</c:v>
                </c:pt>
                <c:pt idx="15">
                  <c:v>4087</c:v>
                </c:pt>
                <c:pt idx="16">
                  <c:v>3369</c:v>
                </c:pt>
                <c:pt idx="17">
                  <c:v>4128</c:v>
                </c:pt>
                <c:pt idx="18">
                  <c:v>3933</c:v>
                </c:pt>
                <c:pt idx="19">
                  <c:v>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18E-8F49-EA2A44A2A5AB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Chinese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Sheet1!$B$6:$U$6</c:f>
              <c:numCache>
                <c:formatCode>General</c:formatCode>
                <c:ptCount val="20"/>
                <c:pt idx="0">
                  <c:v>2234</c:v>
                </c:pt>
                <c:pt idx="1">
                  <c:v>2254</c:v>
                </c:pt>
                <c:pt idx="2">
                  <c:v>2483</c:v>
                </c:pt>
                <c:pt idx="3">
                  <c:v>2127</c:v>
                </c:pt>
                <c:pt idx="4">
                  <c:v>2136</c:v>
                </c:pt>
                <c:pt idx="5">
                  <c:v>2238</c:v>
                </c:pt>
                <c:pt idx="6">
                  <c:v>2320</c:v>
                </c:pt>
                <c:pt idx="7">
                  <c:v>2635</c:v>
                </c:pt>
                <c:pt idx="8">
                  <c:v>2675</c:v>
                </c:pt>
                <c:pt idx="9">
                  <c:v>3141</c:v>
                </c:pt>
                <c:pt idx="10">
                  <c:v>3098</c:v>
                </c:pt>
                <c:pt idx="11">
                  <c:v>3034</c:v>
                </c:pt>
                <c:pt idx="12">
                  <c:v>3008</c:v>
                </c:pt>
                <c:pt idx="13">
                  <c:v>3004</c:v>
                </c:pt>
                <c:pt idx="14">
                  <c:v>3468</c:v>
                </c:pt>
                <c:pt idx="15">
                  <c:v>3650</c:v>
                </c:pt>
                <c:pt idx="16">
                  <c:v>2104</c:v>
                </c:pt>
                <c:pt idx="17">
                  <c:v>2541</c:v>
                </c:pt>
                <c:pt idx="18">
                  <c:v>3042</c:v>
                </c:pt>
                <c:pt idx="19">
                  <c:v>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4-418E-8F49-EA2A44A2A5AB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Arabic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Sheet1!$B$7:$U$7</c:f>
              <c:numCache>
                <c:formatCode>General</c:formatCode>
                <c:ptCount val="20"/>
                <c:pt idx="0">
                  <c:v>1182</c:v>
                </c:pt>
                <c:pt idx="1">
                  <c:v>1225</c:v>
                </c:pt>
                <c:pt idx="2">
                  <c:v>1369</c:v>
                </c:pt>
                <c:pt idx="3">
                  <c:v>1044</c:v>
                </c:pt>
                <c:pt idx="4">
                  <c:v>1125</c:v>
                </c:pt>
                <c:pt idx="5">
                  <c:v>1318</c:v>
                </c:pt>
                <c:pt idx="6">
                  <c:v>1405</c:v>
                </c:pt>
                <c:pt idx="7">
                  <c:v>1775</c:v>
                </c:pt>
                <c:pt idx="8">
                  <c:v>1831</c:v>
                </c:pt>
                <c:pt idx="9">
                  <c:v>1854</c:v>
                </c:pt>
                <c:pt idx="10">
                  <c:v>2194</c:v>
                </c:pt>
                <c:pt idx="11">
                  <c:v>2419</c:v>
                </c:pt>
                <c:pt idx="12">
                  <c:v>2614</c:v>
                </c:pt>
                <c:pt idx="13">
                  <c:v>2610</c:v>
                </c:pt>
                <c:pt idx="14">
                  <c:v>3129</c:v>
                </c:pt>
                <c:pt idx="15">
                  <c:v>3166</c:v>
                </c:pt>
                <c:pt idx="16">
                  <c:v>2639</c:v>
                </c:pt>
                <c:pt idx="17">
                  <c:v>3236</c:v>
                </c:pt>
                <c:pt idx="18">
                  <c:v>3607</c:v>
                </c:pt>
                <c:pt idx="19">
                  <c:v>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4-418E-8F49-EA2A44A2A5AB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Bengali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Sheet1!$B$8:$U$8</c:f>
              <c:numCache>
                <c:formatCode>General</c:formatCode>
                <c:ptCount val="20"/>
                <c:pt idx="0">
                  <c:v>1920</c:v>
                </c:pt>
                <c:pt idx="1">
                  <c:v>2180</c:v>
                </c:pt>
                <c:pt idx="2">
                  <c:v>2312</c:v>
                </c:pt>
                <c:pt idx="3">
                  <c:v>2231</c:v>
                </c:pt>
                <c:pt idx="4">
                  <c:v>2228</c:v>
                </c:pt>
                <c:pt idx="5">
                  <c:v>2124</c:v>
                </c:pt>
                <c:pt idx="6">
                  <c:v>2252</c:v>
                </c:pt>
                <c:pt idx="7">
                  <c:v>2174</c:v>
                </c:pt>
                <c:pt idx="8">
                  <c:v>2266</c:v>
                </c:pt>
                <c:pt idx="9">
                  <c:v>1927</c:v>
                </c:pt>
                <c:pt idx="10">
                  <c:v>1867</c:v>
                </c:pt>
                <c:pt idx="11">
                  <c:v>1792</c:v>
                </c:pt>
                <c:pt idx="12">
                  <c:v>1702</c:v>
                </c:pt>
                <c:pt idx="13">
                  <c:v>1516</c:v>
                </c:pt>
                <c:pt idx="14">
                  <c:v>1408</c:v>
                </c:pt>
                <c:pt idx="15">
                  <c:v>1368</c:v>
                </c:pt>
                <c:pt idx="16">
                  <c:v>996</c:v>
                </c:pt>
                <c:pt idx="17">
                  <c:v>1092</c:v>
                </c:pt>
                <c:pt idx="18">
                  <c:v>1111</c:v>
                </c:pt>
                <c:pt idx="19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84-418E-8F49-EA2A44A2A5AB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Panjabi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Sheet1!$B$9:$U$9</c:f>
              <c:numCache>
                <c:formatCode>General</c:formatCode>
                <c:ptCount val="20"/>
                <c:pt idx="0">
                  <c:v>1736</c:v>
                </c:pt>
                <c:pt idx="1">
                  <c:v>1883</c:v>
                </c:pt>
                <c:pt idx="2">
                  <c:v>1939</c:v>
                </c:pt>
                <c:pt idx="3">
                  <c:v>1670</c:v>
                </c:pt>
                <c:pt idx="4">
                  <c:v>1580</c:v>
                </c:pt>
                <c:pt idx="5">
                  <c:v>1655</c:v>
                </c:pt>
                <c:pt idx="6">
                  <c:v>1580</c:v>
                </c:pt>
                <c:pt idx="7">
                  <c:v>1436</c:v>
                </c:pt>
                <c:pt idx="8">
                  <c:v>1477</c:v>
                </c:pt>
                <c:pt idx="9">
                  <c:v>1453</c:v>
                </c:pt>
                <c:pt idx="10">
                  <c:v>1340</c:v>
                </c:pt>
                <c:pt idx="11">
                  <c:v>1248</c:v>
                </c:pt>
                <c:pt idx="12">
                  <c:v>1198</c:v>
                </c:pt>
                <c:pt idx="13">
                  <c:v>1178</c:v>
                </c:pt>
                <c:pt idx="14">
                  <c:v>1042</c:v>
                </c:pt>
                <c:pt idx="15">
                  <c:v>909</c:v>
                </c:pt>
                <c:pt idx="16">
                  <c:v>885</c:v>
                </c:pt>
                <c:pt idx="17">
                  <c:v>967</c:v>
                </c:pt>
                <c:pt idx="18">
                  <c:v>951</c:v>
                </c:pt>
                <c:pt idx="19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84-418E-8F49-EA2A44A2A5AB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Gujarati</c:v>
                </c:pt>
              </c:strCache>
            </c:strRef>
          </c:tx>
          <c:marker>
            <c:symbol val="none"/>
          </c:marker>
          <c:cat>
            <c:numRef>
              <c:f>Sheet1!$B$3:$U$3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Sheet1!$B$10:$U$10</c:f>
              <c:numCache>
                <c:formatCode>General</c:formatCode>
                <c:ptCount val="20"/>
                <c:pt idx="0">
                  <c:v>1273</c:v>
                </c:pt>
                <c:pt idx="1">
                  <c:v>1455</c:v>
                </c:pt>
                <c:pt idx="2">
                  <c:v>1499</c:v>
                </c:pt>
                <c:pt idx="3">
                  <c:v>1158</c:v>
                </c:pt>
                <c:pt idx="4">
                  <c:v>1371</c:v>
                </c:pt>
                <c:pt idx="5">
                  <c:v>1413</c:v>
                </c:pt>
                <c:pt idx="6">
                  <c:v>1459</c:v>
                </c:pt>
                <c:pt idx="7">
                  <c:v>1319</c:v>
                </c:pt>
                <c:pt idx="8">
                  <c:v>1216</c:v>
                </c:pt>
                <c:pt idx="9">
                  <c:v>1156</c:v>
                </c:pt>
                <c:pt idx="10">
                  <c:v>1104</c:v>
                </c:pt>
                <c:pt idx="11">
                  <c:v>1064</c:v>
                </c:pt>
                <c:pt idx="12">
                  <c:v>1021</c:v>
                </c:pt>
                <c:pt idx="13">
                  <c:v>877</c:v>
                </c:pt>
                <c:pt idx="14">
                  <c:v>814</c:v>
                </c:pt>
                <c:pt idx="15">
                  <c:v>676</c:v>
                </c:pt>
                <c:pt idx="16">
                  <c:v>565</c:v>
                </c:pt>
                <c:pt idx="17">
                  <c:v>586</c:v>
                </c:pt>
                <c:pt idx="18">
                  <c:v>625</c:v>
                </c:pt>
                <c:pt idx="19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84-418E-8F49-EA2A44A2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65952"/>
        <c:axId val="86767488"/>
      </c:lineChart>
      <c:catAx>
        <c:axId val="867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767488"/>
        <c:crosses val="autoZero"/>
        <c:auto val="1"/>
        <c:lblAlgn val="ctr"/>
        <c:lblOffset val="100"/>
        <c:noMultiLvlLbl val="0"/>
      </c:catAx>
      <c:valAx>
        <c:axId val="8676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76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Sheet1!$B$72:$B$81</c:f>
              <c:strCache>
                <c:ptCount val="10"/>
                <c:pt idx="0">
                  <c:v>Polish</c:v>
                </c:pt>
                <c:pt idx="1">
                  <c:v>Panjabi</c:v>
                </c:pt>
                <c:pt idx="2">
                  <c:v>Urdu</c:v>
                </c:pt>
                <c:pt idx="3">
                  <c:v>Bengali</c:v>
                </c:pt>
                <c:pt idx="4">
                  <c:v>Gujarati</c:v>
                </c:pt>
                <c:pt idx="5">
                  <c:v>Arabic</c:v>
                </c:pt>
                <c:pt idx="6">
                  <c:v>French</c:v>
                </c:pt>
                <c:pt idx="7">
                  <c:v>Chinese</c:v>
                </c:pt>
                <c:pt idx="8">
                  <c:v>Portuguese</c:v>
                </c:pt>
                <c:pt idx="9">
                  <c:v>Spanish</c:v>
                </c:pt>
              </c:strCache>
            </c:strRef>
          </c:cat>
          <c:val>
            <c:numRef>
              <c:f>Sheet1!$C$72:$C$81</c:f>
              <c:numCache>
                <c:formatCode>0</c:formatCode>
                <c:ptCount val="10"/>
                <c:pt idx="0">
                  <c:v>546</c:v>
                </c:pt>
                <c:pt idx="1">
                  <c:v>273</c:v>
                </c:pt>
                <c:pt idx="2">
                  <c:v>269</c:v>
                </c:pt>
                <c:pt idx="3">
                  <c:v>221</c:v>
                </c:pt>
                <c:pt idx="4">
                  <c:v>213</c:v>
                </c:pt>
                <c:pt idx="5">
                  <c:v>159</c:v>
                </c:pt>
                <c:pt idx="6">
                  <c:v>147</c:v>
                </c:pt>
                <c:pt idx="7">
                  <c:v>141</c:v>
                </c:pt>
                <c:pt idx="8">
                  <c:v>133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0-43E4-B206-9FC4E06A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417600"/>
        <c:axId val="89419136"/>
        <c:axId val="0"/>
      </c:bar3DChart>
      <c:catAx>
        <c:axId val="8941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9419136"/>
        <c:crosses val="autoZero"/>
        <c:auto val="1"/>
        <c:lblAlgn val="ctr"/>
        <c:lblOffset val="100"/>
        <c:noMultiLvlLbl val="0"/>
      </c:catAx>
      <c:valAx>
        <c:axId val="894191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941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Urdu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Sheet2!$B$4:$M$4</c:f>
              <c:numCache>
                <c:formatCode>General</c:formatCode>
                <c:ptCount val="12"/>
                <c:pt idx="0">
                  <c:v>6602</c:v>
                </c:pt>
                <c:pt idx="1">
                  <c:v>6914</c:v>
                </c:pt>
                <c:pt idx="2">
                  <c:v>6373</c:v>
                </c:pt>
                <c:pt idx="3">
                  <c:v>6076</c:v>
                </c:pt>
                <c:pt idx="4">
                  <c:v>5961</c:v>
                </c:pt>
                <c:pt idx="5">
                  <c:v>5666</c:v>
                </c:pt>
                <c:pt idx="6">
                  <c:v>5588</c:v>
                </c:pt>
                <c:pt idx="7">
                  <c:v>5018</c:v>
                </c:pt>
                <c:pt idx="8">
                  <c:v>3960</c:v>
                </c:pt>
                <c:pt idx="9">
                  <c:v>4307</c:v>
                </c:pt>
                <c:pt idx="10">
                  <c:v>4516</c:v>
                </c:pt>
                <c:pt idx="11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A-4594-8041-7AB30535AA7E}"/>
            </c:ext>
          </c:extLst>
        </c:ser>
        <c:ser>
          <c:idx val="2"/>
          <c:order val="1"/>
          <c:tx>
            <c:strRef>
              <c:f>Sheet2!$A$6</c:f>
              <c:strCache>
                <c:ptCount val="1"/>
                <c:pt idx="0">
                  <c:v>Chinese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Sheet2!$B$6:$M$6</c:f>
              <c:numCache>
                <c:formatCode>General</c:formatCode>
                <c:ptCount val="12"/>
                <c:pt idx="0">
                  <c:v>2675</c:v>
                </c:pt>
                <c:pt idx="1">
                  <c:v>3141</c:v>
                </c:pt>
                <c:pt idx="2">
                  <c:v>3098</c:v>
                </c:pt>
                <c:pt idx="3">
                  <c:v>3034</c:v>
                </c:pt>
                <c:pt idx="4">
                  <c:v>3008</c:v>
                </c:pt>
                <c:pt idx="5">
                  <c:v>3004</c:v>
                </c:pt>
                <c:pt idx="6">
                  <c:v>3468</c:v>
                </c:pt>
                <c:pt idx="7">
                  <c:v>3650</c:v>
                </c:pt>
                <c:pt idx="8">
                  <c:v>2104</c:v>
                </c:pt>
                <c:pt idx="9">
                  <c:v>2541</c:v>
                </c:pt>
                <c:pt idx="10">
                  <c:v>3042</c:v>
                </c:pt>
                <c:pt idx="11">
                  <c:v>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A-4594-8041-7AB30535AA7E}"/>
            </c:ext>
          </c:extLst>
        </c:ser>
        <c:ser>
          <c:idx val="3"/>
          <c:order val="2"/>
          <c:tx>
            <c:strRef>
              <c:f>Sheet2!$A$7</c:f>
              <c:strCache>
                <c:ptCount val="1"/>
                <c:pt idx="0">
                  <c:v>Arabic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Sheet2!$B$7:$M$7</c:f>
              <c:numCache>
                <c:formatCode>General</c:formatCode>
                <c:ptCount val="12"/>
                <c:pt idx="0">
                  <c:v>1831</c:v>
                </c:pt>
                <c:pt idx="1">
                  <c:v>1854</c:v>
                </c:pt>
                <c:pt idx="2">
                  <c:v>2194</c:v>
                </c:pt>
                <c:pt idx="3">
                  <c:v>2419</c:v>
                </c:pt>
                <c:pt idx="4">
                  <c:v>2614</c:v>
                </c:pt>
                <c:pt idx="5">
                  <c:v>2610</c:v>
                </c:pt>
                <c:pt idx="6">
                  <c:v>3129</c:v>
                </c:pt>
                <c:pt idx="7">
                  <c:v>3166</c:v>
                </c:pt>
                <c:pt idx="8">
                  <c:v>2639</c:v>
                </c:pt>
                <c:pt idx="9">
                  <c:v>3236</c:v>
                </c:pt>
                <c:pt idx="10">
                  <c:v>3607</c:v>
                </c:pt>
                <c:pt idx="11">
                  <c:v>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A-4594-8041-7AB30535AA7E}"/>
            </c:ext>
          </c:extLst>
        </c:ser>
        <c:ser>
          <c:idx val="4"/>
          <c:order val="3"/>
          <c:tx>
            <c:strRef>
              <c:f>Sheet2!$A$8</c:f>
              <c:strCache>
                <c:ptCount val="1"/>
                <c:pt idx="0">
                  <c:v>Bengali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Sheet2!$B$8:$M$8</c:f>
              <c:numCache>
                <c:formatCode>General</c:formatCode>
                <c:ptCount val="12"/>
                <c:pt idx="0">
                  <c:v>2266</c:v>
                </c:pt>
                <c:pt idx="1">
                  <c:v>1927</c:v>
                </c:pt>
                <c:pt idx="2">
                  <c:v>1867</c:v>
                </c:pt>
                <c:pt idx="3">
                  <c:v>1792</c:v>
                </c:pt>
                <c:pt idx="4">
                  <c:v>1702</c:v>
                </c:pt>
                <c:pt idx="5">
                  <c:v>1516</c:v>
                </c:pt>
                <c:pt idx="6">
                  <c:v>1408</c:v>
                </c:pt>
                <c:pt idx="7">
                  <c:v>1368</c:v>
                </c:pt>
                <c:pt idx="8">
                  <c:v>996</c:v>
                </c:pt>
                <c:pt idx="9">
                  <c:v>1092</c:v>
                </c:pt>
                <c:pt idx="10">
                  <c:v>1111</c:v>
                </c:pt>
                <c:pt idx="11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9A-4594-8041-7AB30535AA7E}"/>
            </c:ext>
          </c:extLst>
        </c:ser>
        <c:ser>
          <c:idx val="5"/>
          <c:order val="4"/>
          <c:tx>
            <c:strRef>
              <c:f>Sheet2!$A$9</c:f>
              <c:strCache>
                <c:ptCount val="1"/>
                <c:pt idx="0">
                  <c:v>Panjabi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Sheet2!$B$9:$M$9</c:f>
              <c:numCache>
                <c:formatCode>General</c:formatCode>
                <c:ptCount val="12"/>
                <c:pt idx="0">
                  <c:v>1477</c:v>
                </c:pt>
                <c:pt idx="1">
                  <c:v>1453</c:v>
                </c:pt>
                <c:pt idx="2">
                  <c:v>1340</c:v>
                </c:pt>
                <c:pt idx="3">
                  <c:v>1248</c:v>
                </c:pt>
                <c:pt idx="4">
                  <c:v>1198</c:v>
                </c:pt>
                <c:pt idx="5">
                  <c:v>1178</c:v>
                </c:pt>
                <c:pt idx="6">
                  <c:v>1042</c:v>
                </c:pt>
                <c:pt idx="7">
                  <c:v>909</c:v>
                </c:pt>
                <c:pt idx="8">
                  <c:v>885</c:v>
                </c:pt>
                <c:pt idx="9">
                  <c:v>967</c:v>
                </c:pt>
                <c:pt idx="10">
                  <c:v>951</c:v>
                </c:pt>
                <c:pt idx="11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A-4594-8041-7AB30535AA7E}"/>
            </c:ext>
          </c:extLst>
        </c:ser>
        <c:ser>
          <c:idx val="6"/>
          <c:order val="5"/>
          <c:tx>
            <c:strRef>
              <c:f>Sheet2!$A$10</c:f>
              <c:strCache>
                <c:ptCount val="1"/>
                <c:pt idx="0">
                  <c:v>Gujarati</c:v>
                </c:pt>
              </c:strCache>
            </c:strRef>
          </c:tx>
          <c:marker>
            <c:symbol val="none"/>
          </c:marker>
          <c:cat>
            <c:numRef>
              <c:f>Sheet2!$B$3:$M$3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Sheet2!$B$10:$M$10</c:f>
              <c:numCache>
                <c:formatCode>General</c:formatCode>
                <c:ptCount val="12"/>
                <c:pt idx="0">
                  <c:v>1216</c:v>
                </c:pt>
                <c:pt idx="1">
                  <c:v>1156</c:v>
                </c:pt>
                <c:pt idx="2">
                  <c:v>1104</c:v>
                </c:pt>
                <c:pt idx="3">
                  <c:v>1064</c:v>
                </c:pt>
                <c:pt idx="4">
                  <c:v>1021</c:v>
                </c:pt>
                <c:pt idx="5">
                  <c:v>877</c:v>
                </c:pt>
                <c:pt idx="6">
                  <c:v>814</c:v>
                </c:pt>
                <c:pt idx="7">
                  <c:v>676</c:v>
                </c:pt>
                <c:pt idx="8">
                  <c:v>565</c:v>
                </c:pt>
                <c:pt idx="9">
                  <c:v>586</c:v>
                </c:pt>
                <c:pt idx="10">
                  <c:v>625</c:v>
                </c:pt>
                <c:pt idx="11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A-4594-8041-7AB30535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52480"/>
        <c:axId val="92066560"/>
      </c:lineChart>
      <c:catAx>
        <c:axId val="920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66560"/>
        <c:crosses val="autoZero"/>
        <c:auto val="1"/>
        <c:lblAlgn val="ctr"/>
        <c:lblOffset val="100"/>
        <c:noMultiLvlLbl val="0"/>
      </c:catAx>
      <c:valAx>
        <c:axId val="9206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05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Sheet2!$B$37:$B$46</c:f>
              <c:strCache>
                <c:ptCount val="10"/>
                <c:pt idx="0">
                  <c:v>Polish</c:v>
                </c:pt>
                <c:pt idx="1">
                  <c:v>Panjabi</c:v>
                </c:pt>
                <c:pt idx="2">
                  <c:v>Urdu</c:v>
                </c:pt>
                <c:pt idx="3">
                  <c:v>Bengali</c:v>
                </c:pt>
                <c:pt idx="4">
                  <c:v>Gujarati</c:v>
                </c:pt>
                <c:pt idx="5">
                  <c:v>Arabic</c:v>
                </c:pt>
                <c:pt idx="6">
                  <c:v>French</c:v>
                </c:pt>
                <c:pt idx="7">
                  <c:v>Chinese</c:v>
                </c:pt>
                <c:pt idx="8">
                  <c:v>Portuguese</c:v>
                </c:pt>
                <c:pt idx="9">
                  <c:v>Spanish</c:v>
                </c:pt>
              </c:strCache>
            </c:strRef>
          </c:cat>
          <c:val>
            <c:numRef>
              <c:f>Sheet2!$C$37:$C$46</c:f>
              <c:numCache>
                <c:formatCode>0</c:formatCode>
                <c:ptCount val="10"/>
                <c:pt idx="0">
                  <c:v>546</c:v>
                </c:pt>
                <c:pt idx="1">
                  <c:v>273</c:v>
                </c:pt>
                <c:pt idx="2">
                  <c:v>269</c:v>
                </c:pt>
                <c:pt idx="3">
                  <c:v>221</c:v>
                </c:pt>
                <c:pt idx="4">
                  <c:v>213</c:v>
                </c:pt>
                <c:pt idx="5">
                  <c:v>159</c:v>
                </c:pt>
                <c:pt idx="6">
                  <c:v>147</c:v>
                </c:pt>
                <c:pt idx="7">
                  <c:v>141</c:v>
                </c:pt>
                <c:pt idx="8">
                  <c:v>133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E-4429-9350-AFF9AE99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752"/>
        <c:axId val="92092288"/>
      </c:barChart>
      <c:catAx>
        <c:axId val="9209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2092288"/>
        <c:crosses val="autoZero"/>
        <c:auto val="1"/>
        <c:lblAlgn val="ctr"/>
        <c:lblOffset val="100"/>
        <c:noMultiLvlLbl val="0"/>
      </c:catAx>
      <c:valAx>
        <c:axId val="920922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2090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19704</xdr:rowOff>
    </xdr:from>
    <xdr:to>
      <xdr:col>17</xdr:col>
      <xdr:colOff>602959</xdr:colOff>
      <xdr:row>40</xdr:row>
      <xdr:rowOff>174771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122340</xdr:rowOff>
    </xdr:from>
    <xdr:to>
      <xdr:col>16</xdr:col>
      <xdr:colOff>0</xdr:colOff>
      <xdr:row>65</xdr:row>
      <xdr:rowOff>139816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4762</xdr:rowOff>
    </xdr:from>
    <xdr:to>
      <xdr:col>18</xdr:col>
      <xdr:colOff>590550</xdr:colOff>
      <xdr:row>26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47</xdr:row>
      <xdr:rowOff>33337</xdr:rowOff>
    </xdr:from>
    <xdr:to>
      <xdr:col>18</xdr:col>
      <xdr:colOff>590550</xdr:colOff>
      <xdr:row>61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1"/>
  <sheetViews>
    <sheetView tabSelected="1" zoomScale="109" zoomScaleNormal="109" workbookViewId="0">
      <selection activeCell="Y11" sqref="Y11"/>
    </sheetView>
  </sheetViews>
  <sheetFormatPr defaultRowHeight="15"/>
  <cols>
    <col min="1" max="1" width="8.140625" customWidth="1"/>
    <col min="2" max="2" width="10.7109375" bestFit="1" customWidth="1"/>
    <col min="3" max="21" width="5.140625" bestFit="1" customWidth="1"/>
  </cols>
  <sheetData>
    <row r="2" spans="1:21">
      <c r="A2" s="1"/>
    </row>
    <row r="3" spans="1:21" s="1" customFormat="1">
      <c r="B3" s="1">
        <v>1995</v>
      </c>
      <c r="C3" s="1">
        <f>B3+1</f>
        <v>1996</v>
      </c>
      <c r="D3" s="1">
        <f t="shared" ref="D3:R3" si="0">C3+1</f>
        <v>1997</v>
      </c>
      <c r="E3" s="1">
        <f t="shared" si="0"/>
        <v>1998</v>
      </c>
      <c r="F3" s="1">
        <f t="shared" si="0"/>
        <v>1999</v>
      </c>
      <c r="G3" s="1">
        <f t="shared" si="0"/>
        <v>2000</v>
      </c>
      <c r="H3" s="1">
        <f t="shared" si="0"/>
        <v>2001</v>
      </c>
      <c r="I3" s="1">
        <f t="shared" si="0"/>
        <v>2002</v>
      </c>
      <c r="J3" s="1">
        <f t="shared" si="0"/>
        <v>2003</v>
      </c>
      <c r="K3" s="1">
        <f t="shared" si="0"/>
        <v>2004</v>
      </c>
      <c r="L3" s="1">
        <f t="shared" si="0"/>
        <v>2005</v>
      </c>
      <c r="M3" s="1">
        <f t="shared" si="0"/>
        <v>2006</v>
      </c>
      <c r="N3" s="1">
        <f t="shared" si="0"/>
        <v>2007</v>
      </c>
      <c r="O3" s="1">
        <f t="shared" si="0"/>
        <v>2008</v>
      </c>
      <c r="P3" s="1">
        <f>O3+1</f>
        <v>2009</v>
      </c>
      <c r="Q3" s="1">
        <f t="shared" si="0"/>
        <v>2010</v>
      </c>
      <c r="R3" s="1">
        <f t="shared" si="0"/>
        <v>2011</v>
      </c>
      <c r="S3" s="1">
        <f>R3+1</f>
        <v>2012</v>
      </c>
      <c r="T3" s="1">
        <f>S3+1</f>
        <v>2013</v>
      </c>
      <c r="U3" s="1">
        <f t="shared" ref="U3" si="1">T3+1</f>
        <v>2014</v>
      </c>
    </row>
    <row r="4" spans="1:21">
      <c r="A4" s="2" t="s">
        <v>0</v>
      </c>
      <c r="B4">
        <v>6286</v>
      </c>
      <c r="C4">
        <v>6956</v>
      </c>
      <c r="D4">
        <v>6931</v>
      </c>
      <c r="E4">
        <v>6570</v>
      </c>
      <c r="F4">
        <v>6732</v>
      </c>
      <c r="G4">
        <v>6829</v>
      </c>
      <c r="H4">
        <v>6898</v>
      </c>
      <c r="I4">
        <v>6986</v>
      </c>
      <c r="J4">
        <v>6602</v>
      </c>
      <c r="K4">
        <v>6914</v>
      </c>
      <c r="L4">
        <v>6373</v>
      </c>
      <c r="M4">
        <v>6076</v>
      </c>
      <c r="N4">
        <v>5961</v>
      </c>
      <c r="O4">
        <v>5666</v>
      </c>
      <c r="P4">
        <v>5588</v>
      </c>
      <c r="Q4">
        <v>5018</v>
      </c>
      <c r="R4">
        <v>3960</v>
      </c>
      <c r="S4">
        <v>4307</v>
      </c>
      <c r="T4">
        <v>4516</v>
      </c>
      <c r="U4">
        <v>3976</v>
      </c>
    </row>
    <row r="5" spans="1:21">
      <c r="A5" s="2" t="s">
        <v>1</v>
      </c>
      <c r="B5">
        <v>237</v>
      </c>
      <c r="C5">
        <v>300</v>
      </c>
      <c r="D5">
        <v>298</v>
      </c>
      <c r="E5">
        <v>256</v>
      </c>
      <c r="F5">
        <v>258</v>
      </c>
      <c r="G5">
        <v>276</v>
      </c>
      <c r="H5">
        <v>275</v>
      </c>
      <c r="I5">
        <v>290</v>
      </c>
      <c r="J5">
        <v>268</v>
      </c>
      <c r="K5">
        <v>323</v>
      </c>
      <c r="L5">
        <v>405</v>
      </c>
      <c r="M5">
        <v>833</v>
      </c>
      <c r="N5">
        <v>1909</v>
      </c>
      <c r="O5">
        <v>3052</v>
      </c>
      <c r="P5">
        <v>3649</v>
      </c>
      <c r="Q5">
        <v>4087</v>
      </c>
      <c r="R5">
        <v>3369</v>
      </c>
      <c r="S5">
        <v>4128</v>
      </c>
      <c r="T5">
        <v>3933</v>
      </c>
      <c r="U5">
        <v>4498</v>
      </c>
    </row>
    <row r="6" spans="1:21">
      <c r="A6" s="2" t="s">
        <v>2</v>
      </c>
      <c r="B6">
        <v>2234</v>
      </c>
      <c r="C6">
        <v>2254</v>
      </c>
      <c r="D6">
        <v>2483</v>
      </c>
      <c r="E6">
        <v>2127</v>
      </c>
      <c r="F6">
        <v>2136</v>
      </c>
      <c r="G6">
        <v>2238</v>
      </c>
      <c r="H6">
        <v>2320</v>
      </c>
      <c r="I6">
        <v>2635</v>
      </c>
      <c r="J6">
        <v>2675</v>
      </c>
      <c r="K6">
        <v>3141</v>
      </c>
      <c r="L6">
        <v>3098</v>
      </c>
      <c r="M6">
        <v>3034</v>
      </c>
      <c r="N6">
        <v>3008</v>
      </c>
      <c r="O6">
        <v>3004</v>
      </c>
      <c r="P6">
        <v>3468</v>
      </c>
      <c r="Q6">
        <v>3650</v>
      </c>
      <c r="R6">
        <v>2104</v>
      </c>
      <c r="S6">
        <v>2541</v>
      </c>
      <c r="T6">
        <v>3042</v>
      </c>
      <c r="U6">
        <v>3132</v>
      </c>
    </row>
    <row r="7" spans="1:21">
      <c r="A7" s="2" t="s">
        <v>3</v>
      </c>
      <c r="B7">
        <v>1182</v>
      </c>
      <c r="C7">
        <v>1225</v>
      </c>
      <c r="D7">
        <v>1369</v>
      </c>
      <c r="E7">
        <v>1044</v>
      </c>
      <c r="F7">
        <v>1125</v>
      </c>
      <c r="G7">
        <v>1318</v>
      </c>
      <c r="H7">
        <v>1405</v>
      </c>
      <c r="I7">
        <v>1775</v>
      </c>
      <c r="J7">
        <v>1831</v>
      </c>
      <c r="K7">
        <v>1854</v>
      </c>
      <c r="L7">
        <v>2194</v>
      </c>
      <c r="M7">
        <v>2419</v>
      </c>
      <c r="N7">
        <v>2614</v>
      </c>
      <c r="O7">
        <v>2610</v>
      </c>
      <c r="P7">
        <v>3129</v>
      </c>
      <c r="Q7">
        <v>3166</v>
      </c>
      <c r="R7">
        <v>2639</v>
      </c>
      <c r="S7">
        <v>3236</v>
      </c>
      <c r="T7">
        <v>3607</v>
      </c>
      <c r="U7">
        <v>3641</v>
      </c>
    </row>
    <row r="8" spans="1:21">
      <c r="A8" s="2" t="s">
        <v>4</v>
      </c>
      <c r="B8">
        <v>1920</v>
      </c>
      <c r="C8">
        <v>2180</v>
      </c>
      <c r="D8">
        <v>2312</v>
      </c>
      <c r="E8">
        <v>2231</v>
      </c>
      <c r="F8">
        <v>2228</v>
      </c>
      <c r="G8">
        <v>2124</v>
      </c>
      <c r="H8">
        <v>2252</v>
      </c>
      <c r="I8">
        <v>2174</v>
      </c>
      <c r="J8">
        <v>2266</v>
      </c>
      <c r="K8">
        <v>1927</v>
      </c>
      <c r="L8">
        <v>1867</v>
      </c>
      <c r="M8">
        <v>1792</v>
      </c>
      <c r="N8">
        <v>1702</v>
      </c>
      <c r="O8">
        <v>1516</v>
      </c>
      <c r="P8">
        <v>1408</v>
      </c>
      <c r="Q8">
        <v>1368</v>
      </c>
      <c r="R8">
        <v>996</v>
      </c>
      <c r="S8">
        <v>1092</v>
      </c>
      <c r="T8">
        <v>1111</v>
      </c>
      <c r="U8">
        <v>963</v>
      </c>
    </row>
    <row r="9" spans="1:21">
      <c r="A9" s="2" t="s">
        <v>5</v>
      </c>
      <c r="B9">
        <v>1736</v>
      </c>
      <c r="C9">
        <v>1883</v>
      </c>
      <c r="D9">
        <v>1939</v>
      </c>
      <c r="E9">
        <v>1670</v>
      </c>
      <c r="F9">
        <v>1580</v>
      </c>
      <c r="G9">
        <v>1655</v>
      </c>
      <c r="H9">
        <v>1580</v>
      </c>
      <c r="I9">
        <v>1436</v>
      </c>
      <c r="J9">
        <v>1477</v>
      </c>
      <c r="K9">
        <v>1453</v>
      </c>
      <c r="L9">
        <v>1340</v>
      </c>
      <c r="M9">
        <v>1248</v>
      </c>
      <c r="N9">
        <v>1198</v>
      </c>
      <c r="O9">
        <v>1178</v>
      </c>
      <c r="P9">
        <v>1042</v>
      </c>
      <c r="Q9">
        <v>909</v>
      </c>
      <c r="R9">
        <v>885</v>
      </c>
      <c r="S9">
        <v>967</v>
      </c>
      <c r="T9">
        <v>951</v>
      </c>
      <c r="U9">
        <v>886</v>
      </c>
    </row>
    <row r="10" spans="1:21">
      <c r="A10" s="2" t="s">
        <v>6</v>
      </c>
      <c r="B10">
        <v>1273</v>
      </c>
      <c r="C10">
        <v>1455</v>
      </c>
      <c r="D10">
        <v>1499</v>
      </c>
      <c r="E10">
        <v>1158</v>
      </c>
      <c r="F10">
        <v>1371</v>
      </c>
      <c r="G10">
        <v>1413</v>
      </c>
      <c r="H10">
        <v>1459</v>
      </c>
      <c r="I10">
        <v>1319</v>
      </c>
      <c r="J10">
        <v>1216</v>
      </c>
      <c r="K10">
        <v>1156</v>
      </c>
      <c r="L10">
        <v>1104</v>
      </c>
      <c r="M10">
        <v>1064</v>
      </c>
      <c r="N10">
        <v>1021</v>
      </c>
      <c r="O10">
        <v>877</v>
      </c>
      <c r="P10">
        <v>814</v>
      </c>
      <c r="Q10">
        <v>676</v>
      </c>
      <c r="R10">
        <v>565</v>
      </c>
      <c r="S10">
        <v>586</v>
      </c>
      <c r="T10">
        <v>625</v>
      </c>
      <c r="U10">
        <v>625</v>
      </c>
    </row>
    <row r="48" spans="13:18" ht="15" customHeight="1">
      <c r="M48" s="6"/>
      <c r="N48" s="6"/>
      <c r="O48" s="6"/>
      <c r="P48" s="6"/>
      <c r="Q48" s="6"/>
      <c r="R48" s="6"/>
    </row>
    <row r="49" spans="6:18"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6:18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67" spans="1:3">
      <c r="A67" s="6" t="s">
        <v>7</v>
      </c>
    </row>
    <row r="70" spans="1:3">
      <c r="A70" t="s">
        <v>8</v>
      </c>
    </row>
    <row r="72" spans="1:3">
      <c r="A72">
        <v>1</v>
      </c>
      <c r="B72" s="3" t="s">
        <v>1</v>
      </c>
      <c r="C72" s="4">
        <v>546</v>
      </c>
    </row>
    <row r="73" spans="1:3">
      <c r="A73">
        <f>A72+1</f>
        <v>2</v>
      </c>
      <c r="B73" s="3" t="s">
        <v>5</v>
      </c>
      <c r="C73" s="4">
        <v>273</v>
      </c>
    </row>
    <row r="74" spans="1:3">
      <c r="A74">
        <f t="shared" ref="A74:A81" si="2">A73+1</f>
        <v>3</v>
      </c>
      <c r="B74" s="3" t="s">
        <v>0</v>
      </c>
      <c r="C74" s="4">
        <v>269</v>
      </c>
    </row>
    <row r="75" spans="1:3" ht="15" customHeight="1">
      <c r="A75">
        <f t="shared" si="2"/>
        <v>4</v>
      </c>
      <c r="B75" s="5" t="s">
        <v>4</v>
      </c>
      <c r="C75" s="4">
        <v>221</v>
      </c>
    </row>
    <row r="76" spans="1:3">
      <c r="A76">
        <f t="shared" si="2"/>
        <v>5</v>
      </c>
      <c r="B76" s="3" t="s">
        <v>6</v>
      </c>
      <c r="C76" s="4">
        <v>213</v>
      </c>
    </row>
    <row r="77" spans="1:3">
      <c r="A77">
        <f t="shared" si="2"/>
        <v>6</v>
      </c>
      <c r="B77" s="3" t="s">
        <v>3</v>
      </c>
      <c r="C77" s="4">
        <v>159</v>
      </c>
    </row>
    <row r="78" spans="1:3">
      <c r="A78">
        <f t="shared" si="2"/>
        <v>7</v>
      </c>
      <c r="B78" s="3" t="s">
        <v>9</v>
      </c>
      <c r="C78" s="4">
        <v>147</v>
      </c>
    </row>
    <row r="79" spans="1:3">
      <c r="A79">
        <f t="shared" si="2"/>
        <v>8</v>
      </c>
      <c r="B79" s="3" t="s">
        <v>2</v>
      </c>
      <c r="C79" s="4">
        <v>141</v>
      </c>
    </row>
    <row r="80" spans="1:3">
      <c r="A80">
        <f t="shared" si="2"/>
        <v>9</v>
      </c>
      <c r="B80" s="3" t="s">
        <v>10</v>
      </c>
      <c r="C80" s="4">
        <v>133</v>
      </c>
    </row>
    <row r="81" spans="1:3">
      <c r="A81">
        <f t="shared" si="2"/>
        <v>10</v>
      </c>
      <c r="B81" s="3" t="s">
        <v>11</v>
      </c>
      <c r="C81" s="4">
        <v>120</v>
      </c>
    </row>
    <row r="101" spans="1:1">
      <c r="A101" t="s">
        <v>12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topLeftCell="A45" workbookViewId="0">
      <selection activeCell="N3" sqref="N3"/>
    </sheetView>
  </sheetViews>
  <sheetFormatPr defaultRowHeight="15"/>
  <cols>
    <col min="2" max="2" width="10.42578125" bestFit="1" customWidth="1"/>
    <col min="3" max="13" width="5" bestFit="1" customWidth="1"/>
  </cols>
  <sheetData>
    <row r="1" spans="1:14" ht="15.75">
      <c r="A1" s="7" t="s">
        <v>13</v>
      </c>
    </row>
    <row r="3" spans="1:14">
      <c r="B3" s="1">
        <v>2003</v>
      </c>
      <c r="C3" s="1">
        <f t="shared" ref="C3:L3" si="0">B3+1</f>
        <v>2004</v>
      </c>
      <c r="D3" s="1">
        <f t="shared" si="0"/>
        <v>2005</v>
      </c>
      <c r="E3" s="1">
        <f t="shared" si="0"/>
        <v>2006</v>
      </c>
      <c r="F3" s="1">
        <f t="shared" si="0"/>
        <v>2007</v>
      </c>
      <c r="G3" s="1">
        <f t="shared" si="0"/>
        <v>2008</v>
      </c>
      <c r="H3" s="1">
        <f t="shared" si="0"/>
        <v>2009</v>
      </c>
      <c r="I3" s="1">
        <f t="shared" si="0"/>
        <v>2010</v>
      </c>
      <c r="J3" s="1">
        <f t="shared" si="0"/>
        <v>2011</v>
      </c>
      <c r="K3" s="1">
        <f t="shared" si="0"/>
        <v>2012</v>
      </c>
      <c r="L3" s="1">
        <f t="shared" si="0"/>
        <v>2013</v>
      </c>
      <c r="M3" s="1">
        <f t="shared" ref="M3" si="1">L3+1</f>
        <v>2014</v>
      </c>
      <c r="N3" s="1">
        <v>2015</v>
      </c>
    </row>
    <row r="4" spans="1:14">
      <c r="A4" s="1" t="s">
        <v>0</v>
      </c>
      <c r="B4">
        <v>6602</v>
      </c>
      <c r="C4">
        <v>6914</v>
      </c>
      <c r="D4">
        <v>6373</v>
      </c>
      <c r="E4">
        <v>6076</v>
      </c>
      <c r="F4">
        <v>5961</v>
      </c>
      <c r="G4">
        <v>5666</v>
      </c>
      <c r="H4">
        <v>5588</v>
      </c>
      <c r="I4">
        <v>5018</v>
      </c>
      <c r="J4">
        <v>3960</v>
      </c>
      <c r="K4">
        <v>4307</v>
      </c>
      <c r="L4">
        <v>4516</v>
      </c>
      <c r="M4">
        <v>3976</v>
      </c>
    </row>
    <row r="5" spans="1:14">
      <c r="A5" s="1" t="s">
        <v>1</v>
      </c>
      <c r="B5">
        <v>268</v>
      </c>
      <c r="C5">
        <v>323</v>
      </c>
      <c r="D5">
        <v>405</v>
      </c>
      <c r="E5">
        <v>833</v>
      </c>
      <c r="F5">
        <v>1909</v>
      </c>
      <c r="G5">
        <v>3052</v>
      </c>
      <c r="H5">
        <v>3649</v>
      </c>
      <c r="I5">
        <v>4087</v>
      </c>
      <c r="J5">
        <v>3369</v>
      </c>
      <c r="K5">
        <v>4128</v>
      </c>
      <c r="L5">
        <v>3933</v>
      </c>
      <c r="M5">
        <v>4498</v>
      </c>
    </row>
    <row r="6" spans="1:14">
      <c r="A6" s="1" t="s">
        <v>2</v>
      </c>
      <c r="B6">
        <v>2675</v>
      </c>
      <c r="C6">
        <v>3141</v>
      </c>
      <c r="D6">
        <v>3098</v>
      </c>
      <c r="E6">
        <v>3034</v>
      </c>
      <c r="F6">
        <v>3008</v>
      </c>
      <c r="G6">
        <v>3004</v>
      </c>
      <c r="H6">
        <v>3468</v>
      </c>
      <c r="I6">
        <v>3650</v>
      </c>
      <c r="J6">
        <v>2104</v>
      </c>
      <c r="K6">
        <v>2541</v>
      </c>
      <c r="L6">
        <v>3042</v>
      </c>
      <c r="M6">
        <v>3132</v>
      </c>
    </row>
    <row r="7" spans="1:14">
      <c r="A7" s="1" t="s">
        <v>3</v>
      </c>
      <c r="B7">
        <v>1831</v>
      </c>
      <c r="C7">
        <v>1854</v>
      </c>
      <c r="D7">
        <v>2194</v>
      </c>
      <c r="E7">
        <v>2419</v>
      </c>
      <c r="F7">
        <v>2614</v>
      </c>
      <c r="G7">
        <v>2610</v>
      </c>
      <c r="H7">
        <v>3129</v>
      </c>
      <c r="I7">
        <v>3166</v>
      </c>
      <c r="J7">
        <v>2639</v>
      </c>
      <c r="K7">
        <v>3236</v>
      </c>
      <c r="L7">
        <v>3607</v>
      </c>
      <c r="M7">
        <v>3641</v>
      </c>
    </row>
    <row r="8" spans="1:14">
      <c r="A8" s="1" t="s">
        <v>4</v>
      </c>
      <c r="B8">
        <v>2266</v>
      </c>
      <c r="C8">
        <v>1927</v>
      </c>
      <c r="D8">
        <v>1867</v>
      </c>
      <c r="E8">
        <v>1792</v>
      </c>
      <c r="F8">
        <v>1702</v>
      </c>
      <c r="G8">
        <v>1516</v>
      </c>
      <c r="H8">
        <v>1408</v>
      </c>
      <c r="I8">
        <v>1368</v>
      </c>
      <c r="J8">
        <v>996</v>
      </c>
      <c r="K8">
        <v>1092</v>
      </c>
      <c r="L8">
        <v>1111</v>
      </c>
      <c r="M8">
        <v>963</v>
      </c>
    </row>
    <row r="9" spans="1:14">
      <c r="A9" s="1" t="s">
        <v>5</v>
      </c>
      <c r="B9">
        <v>1477</v>
      </c>
      <c r="C9">
        <v>1453</v>
      </c>
      <c r="D9">
        <v>1340</v>
      </c>
      <c r="E9">
        <v>1248</v>
      </c>
      <c r="F9">
        <v>1198</v>
      </c>
      <c r="G9">
        <v>1178</v>
      </c>
      <c r="H9">
        <v>1042</v>
      </c>
      <c r="I9">
        <v>909</v>
      </c>
      <c r="J9">
        <v>885</v>
      </c>
      <c r="K9">
        <v>967</v>
      </c>
      <c r="L9">
        <v>951</v>
      </c>
      <c r="M9">
        <v>886</v>
      </c>
    </row>
    <row r="10" spans="1:14">
      <c r="A10" s="1" t="s">
        <v>6</v>
      </c>
      <c r="B10">
        <v>1216</v>
      </c>
      <c r="C10">
        <v>1156</v>
      </c>
      <c r="D10">
        <v>1104</v>
      </c>
      <c r="E10">
        <v>1064</v>
      </c>
      <c r="F10">
        <v>1021</v>
      </c>
      <c r="G10">
        <v>877</v>
      </c>
      <c r="H10">
        <v>814</v>
      </c>
      <c r="I10">
        <v>676</v>
      </c>
      <c r="J10">
        <v>565</v>
      </c>
      <c r="K10">
        <v>586</v>
      </c>
      <c r="L10">
        <v>625</v>
      </c>
      <c r="M10">
        <v>625</v>
      </c>
      <c r="N10">
        <v>585</v>
      </c>
    </row>
    <row r="35" spans="1:3">
      <c r="A35" s="6" t="s">
        <v>7</v>
      </c>
    </row>
    <row r="37" spans="1:3">
      <c r="A37">
        <v>1</v>
      </c>
      <c r="B37" s="3" t="s">
        <v>1</v>
      </c>
      <c r="C37" s="4">
        <v>546</v>
      </c>
    </row>
    <row r="38" spans="1:3">
      <c r="A38">
        <f>A37+1</f>
        <v>2</v>
      </c>
      <c r="B38" s="3" t="s">
        <v>5</v>
      </c>
      <c r="C38" s="4">
        <v>273</v>
      </c>
    </row>
    <row r="39" spans="1:3">
      <c r="A39">
        <f t="shared" ref="A39:A46" si="2">A38+1</f>
        <v>3</v>
      </c>
      <c r="B39" s="3" t="s">
        <v>0</v>
      </c>
      <c r="C39" s="4">
        <v>269</v>
      </c>
    </row>
    <row r="40" spans="1:3" ht="14.1" customHeight="1">
      <c r="A40">
        <f t="shared" si="2"/>
        <v>4</v>
      </c>
      <c r="B40" s="5" t="s">
        <v>4</v>
      </c>
      <c r="C40" s="4">
        <v>221</v>
      </c>
    </row>
    <row r="41" spans="1:3">
      <c r="A41">
        <f t="shared" si="2"/>
        <v>5</v>
      </c>
      <c r="B41" s="3" t="s">
        <v>6</v>
      </c>
      <c r="C41" s="4">
        <v>213</v>
      </c>
    </row>
    <row r="42" spans="1:3">
      <c r="A42">
        <f t="shared" si="2"/>
        <v>6</v>
      </c>
      <c r="B42" s="3" t="s">
        <v>3</v>
      </c>
      <c r="C42" s="4">
        <v>159</v>
      </c>
    </row>
    <row r="43" spans="1:3">
      <c r="A43">
        <f t="shared" si="2"/>
        <v>7</v>
      </c>
      <c r="B43" s="3" t="s">
        <v>9</v>
      </c>
      <c r="C43" s="4">
        <v>147</v>
      </c>
    </row>
    <row r="44" spans="1:3">
      <c r="A44">
        <f t="shared" si="2"/>
        <v>8</v>
      </c>
      <c r="B44" s="3" t="s">
        <v>2</v>
      </c>
      <c r="C44" s="4">
        <v>141</v>
      </c>
    </row>
    <row r="45" spans="1:3">
      <c r="A45">
        <f t="shared" si="2"/>
        <v>9</v>
      </c>
      <c r="B45" s="3" t="s">
        <v>10</v>
      </c>
      <c r="C45" s="4">
        <v>133</v>
      </c>
    </row>
    <row r="46" spans="1:3">
      <c r="A46">
        <f t="shared" si="2"/>
        <v>10</v>
      </c>
      <c r="B46" s="3" t="s">
        <v>11</v>
      </c>
      <c r="C46" s="4">
        <v>120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Jayant</dc:creator>
  <cp:keywords/>
  <dc:description/>
  <cp:lastModifiedBy>Meera Shah</cp:lastModifiedBy>
  <cp:revision/>
  <dcterms:created xsi:type="dcterms:W3CDTF">2015-10-26T21:10:44Z</dcterms:created>
  <dcterms:modified xsi:type="dcterms:W3CDTF">2019-12-23T09:17:44Z</dcterms:modified>
  <cp:category/>
  <cp:contentStatus/>
</cp:coreProperties>
</file>